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<sst xmlns="http://schemas.openxmlformats.org/spreadsheetml/2006/main" count="24" uniqueCount="21">
  <si>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</si>
  <si>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</si>
  <si>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</si>
  <si>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</si>
  <si>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</si>
  <si>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</si>
  <si>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</si>
  <si>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</si>
  <si>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</si>
  <si>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</si>
  <si>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</si>
  <si>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</si>
  <si>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</si>
  <si>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</si>
  <si>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</si>
  <si>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</si>
  <si>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</si>
  <si>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</si>
  <si>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τον Οκτώβριο του 2008 και 2009</t>
  </si>
  <si>
    <t>ΟΚΤΩΒΡΙΟΣ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</si>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</sst>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Οκτώβριο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4'!$V$3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4'!$U$4:$U$14</c:f>
              <c:numCache/>
            </c:numRef>
          </c:cat>
          <c:val>
            <c:numRef>
              <c:f>'Πίνακας 4'!$V$4:$V$14</c:f>
              <c:numCache/>
            </c:numRef>
          </c:val>
        </c:ser>
        <c:ser>
          <c:idx val="1"/>
          <c:order val="1"/>
          <c:tx>
            <c:strRef>
              <c:f>'Πίνακας 4'!$W$3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4'!$U$4:$U$14</c:f>
              <c:numCache/>
            </c:numRef>
          </c:cat>
          <c:val>
            <c:numRef>
              <c:f>'Πίνακας 4'!$W$4:$W$14</c:f>
              <c:numCache/>
            </c:numRef>
          </c:val>
        </c:ser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Οκτωβριο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11309304"/>
        <c:axId val="34674873"/>
      </c:barChart>
      <c:catAx>
        <c:axId val="1130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auto val="1"/>
        <c:lblOffset val="100"/>
        <c:tickLblSkip val="1"/>
        <c:noMultiLvlLbl val="0"/>
      </c:catAx>
      <c:valAx>
        <c:axId val="346748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6" width="7.00390625" style="0" customWidth="1"/>
    <col min="17" max="17" width="7.421875" style="0" customWidth="1"/>
    <col min="18" max="18" width="7.7109375" style="0" customWidth="1"/>
    <col min="19" max="19" width="8.00390625" style="0" customWidth="1"/>
    <col min="20" max="21" width="7.28125" style="0" customWidth="1"/>
    <col min="23" max="23" width="5.421875" style="0" customWidth="1"/>
    <col min="24" max="24" width="14.421875" style="0" customWidth="1"/>
    <col min="25" max="25" width="11.57421875" style="0" customWidth="1"/>
    <col min="26" max="26" width="11.140625" style="0" customWidth="1"/>
    <col min="28" max="28" width="13.7109375" style="0" customWidth="1"/>
    <col min="29" max="29" width="14.00390625" style="0" customWidth="1"/>
  </cols>
  <sheetData>
    <row r="1" spans="1:21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55"/>
      <c r="M3" s="55"/>
      <c r="N3" s="55"/>
      <c r="O3" s="55"/>
      <c r="P3" s="55"/>
      <c r="Q3" s="55"/>
      <c r="R3" s="28"/>
      <c r="S3" s="44"/>
      <c r="T3" s="44"/>
      <c r="U3" s="28"/>
      <c r="V3" s="19">
        <v>2008</v>
      </c>
      <c r="W3" s="19">
        <v>2009</v>
      </c>
    </row>
    <row r="4" spans="1:24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M4" s="23"/>
      <c r="N4" s="23"/>
      <c r="O4" s="23"/>
      <c r="P4" s="23"/>
      <c r="Q4" s="23"/>
      <c r="R4" s="23"/>
      <c r="U4" s="21">
        <v>1</v>
      </c>
      <c r="V4" s="39">
        <f>C7</f>
        <v>1167</v>
      </c>
      <c r="W4" s="40">
        <f>E7</f>
        <v>1912</v>
      </c>
      <c r="X4" s="50">
        <f>H7</f>
        <v>0.6383890317052271</v>
      </c>
    </row>
    <row r="5" spans="1:24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2"/>
      <c r="M5" s="22"/>
      <c r="N5" s="22"/>
      <c r="O5" s="22"/>
      <c r="P5" s="22"/>
      <c r="Q5" s="22"/>
      <c r="R5" s="23"/>
      <c r="T5" s="43"/>
      <c r="U5" s="20">
        <v>2</v>
      </c>
      <c r="V5" s="39">
        <f aca="true" t="shared" si="0" ref="V5:V14">C8</f>
        <v>78</v>
      </c>
      <c r="W5" s="40">
        <f aca="true" t="shared" si="1" ref="W5:W14">E8</f>
        <v>124</v>
      </c>
      <c r="X5" s="50">
        <f aca="true" t="shared" si="2" ref="X5:X14">H8</f>
        <v>0.5897435897435898</v>
      </c>
    </row>
    <row r="6" spans="1:24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M6" s="24"/>
      <c r="N6" s="24"/>
      <c r="O6" s="24"/>
      <c r="P6" s="24"/>
      <c r="Q6" s="24"/>
      <c r="R6" s="24"/>
      <c r="T6" s="43"/>
      <c r="U6" s="21">
        <v>3</v>
      </c>
      <c r="V6" s="39">
        <f t="shared" si="0"/>
        <v>12</v>
      </c>
      <c r="W6" s="40">
        <f t="shared" si="1"/>
        <v>39</v>
      </c>
      <c r="X6" s="50">
        <f t="shared" si="2"/>
        <v>2.25</v>
      </c>
    </row>
    <row r="7" spans="1:24" ht="13.5" thickBot="1">
      <c r="A7" s="21">
        <v>1</v>
      </c>
      <c r="B7" s="37" t="s">
        <v>4</v>
      </c>
      <c r="C7" s="6">
        <v>1167</v>
      </c>
      <c r="D7" s="58">
        <f>C7/$C$18</f>
        <v>0.11689872783732345</v>
      </c>
      <c r="E7" s="67">
        <v>1912</v>
      </c>
      <c r="F7" s="68">
        <f>E7/$E$18</f>
        <v>0.1107571105833285</v>
      </c>
      <c r="G7" s="53">
        <f aca="true" t="shared" si="3" ref="G7:G18">E7-C7</f>
        <v>745</v>
      </c>
      <c r="H7" s="50">
        <f aca="true" t="shared" si="4" ref="H7:H17">(E7-C7)/C7</f>
        <v>0.6383890317052271</v>
      </c>
      <c r="I7" s="6"/>
      <c r="J7" s="42"/>
      <c r="K7" s="42"/>
      <c r="L7" s="42"/>
      <c r="M7" s="42"/>
      <c r="N7" s="42"/>
      <c r="O7" s="42"/>
      <c r="P7" s="42"/>
      <c r="Q7" s="42"/>
      <c r="R7" s="38"/>
      <c r="T7" s="23"/>
      <c r="U7" s="20">
        <v>4</v>
      </c>
      <c r="V7" s="39">
        <f t="shared" si="0"/>
        <v>1177</v>
      </c>
      <c r="W7" s="40">
        <f t="shared" si="1"/>
        <v>1767</v>
      </c>
      <c r="X7" s="50">
        <f t="shared" si="2"/>
        <v>0.5012744265080714</v>
      </c>
    </row>
    <row r="8" spans="1:24" ht="13.5" thickBot="1">
      <c r="A8" s="20">
        <v>2</v>
      </c>
      <c r="B8" s="13" t="s">
        <v>5</v>
      </c>
      <c r="C8" s="8">
        <v>78</v>
      </c>
      <c r="D8" s="59">
        <f aca="true" t="shared" si="5" ref="D8:D18">C8/$C$18</f>
        <v>0.007813282580386657</v>
      </c>
      <c r="E8" s="69">
        <v>124</v>
      </c>
      <c r="F8" s="48">
        <f aca="true" t="shared" si="6" ref="F8:F18">E8/$E$18</f>
        <v>0.0071829925273706775</v>
      </c>
      <c r="G8" s="53">
        <f t="shared" si="3"/>
        <v>46</v>
      </c>
      <c r="H8" s="50">
        <f t="shared" si="4"/>
        <v>0.5897435897435898</v>
      </c>
      <c r="I8" s="6"/>
      <c r="J8" s="42"/>
      <c r="K8" s="42"/>
      <c r="L8" s="42"/>
      <c r="M8" s="42"/>
      <c r="N8" s="42"/>
      <c r="O8" s="42"/>
      <c r="P8" s="42"/>
      <c r="Q8" s="42"/>
      <c r="R8" s="38"/>
      <c r="T8" s="23"/>
      <c r="U8" s="21">
        <v>5</v>
      </c>
      <c r="V8" s="39">
        <f t="shared" si="0"/>
        <v>26</v>
      </c>
      <c r="W8" s="40">
        <f t="shared" si="1"/>
        <v>38</v>
      </c>
      <c r="X8" s="50">
        <f t="shared" si="2"/>
        <v>0.46153846153846156</v>
      </c>
    </row>
    <row r="9" spans="1:24" ht="13.5" thickBot="1">
      <c r="A9" s="21">
        <v>3</v>
      </c>
      <c r="B9" s="14" t="s">
        <v>6</v>
      </c>
      <c r="C9" s="6">
        <v>12</v>
      </c>
      <c r="D9" s="60">
        <f t="shared" si="5"/>
        <v>0.0012020434739056396</v>
      </c>
      <c r="E9" s="67">
        <v>39</v>
      </c>
      <c r="F9" s="47">
        <f t="shared" si="6"/>
        <v>0.0022591670045762615</v>
      </c>
      <c r="G9" s="53">
        <f t="shared" si="3"/>
        <v>27</v>
      </c>
      <c r="H9" s="50">
        <f t="shared" si="4"/>
        <v>2.25</v>
      </c>
      <c r="I9" s="6"/>
      <c r="J9" s="42"/>
      <c r="K9" s="42"/>
      <c r="L9" s="42"/>
      <c r="M9" s="42"/>
      <c r="N9" s="42"/>
      <c r="O9" s="42"/>
      <c r="P9" s="42"/>
      <c r="Q9" s="42"/>
      <c r="R9" s="38"/>
      <c r="T9" s="23"/>
      <c r="U9" s="20">
        <v>6</v>
      </c>
      <c r="V9" s="39">
        <f t="shared" si="0"/>
        <v>878</v>
      </c>
      <c r="W9" s="40">
        <f>E12</f>
        <v>2945</v>
      </c>
      <c r="X9" s="50">
        <f t="shared" si="2"/>
        <v>2.354214123006834</v>
      </c>
    </row>
    <row r="10" spans="1:24" ht="13.5" thickBot="1">
      <c r="A10" s="20">
        <v>4</v>
      </c>
      <c r="B10" s="30" t="s">
        <v>7</v>
      </c>
      <c r="C10" s="8">
        <v>1177</v>
      </c>
      <c r="D10" s="59">
        <f t="shared" si="5"/>
        <v>0.11790043073224482</v>
      </c>
      <c r="E10" s="69">
        <v>1767</v>
      </c>
      <c r="F10" s="48">
        <f t="shared" si="6"/>
        <v>0.10235764351503215</v>
      </c>
      <c r="G10" s="53">
        <f t="shared" si="3"/>
        <v>590</v>
      </c>
      <c r="H10" s="50">
        <f t="shared" si="4"/>
        <v>0.5012744265080714</v>
      </c>
      <c r="I10" s="6"/>
      <c r="J10" s="42"/>
      <c r="K10" s="42"/>
      <c r="L10" s="42"/>
      <c r="M10" s="42"/>
      <c r="N10" s="42"/>
      <c r="O10" s="42"/>
      <c r="P10" s="42"/>
      <c r="Q10" s="42"/>
      <c r="R10" s="38"/>
      <c r="T10" s="23"/>
      <c r="U10" s="21">
        <v>7</v>
      </c>
      <c r="V10" s="39">
        <f t="shared" si="0"/>
        <v>2090</v>
      </c>
      <c r="W10" s="40">
        <f t="shared" si="1"/>
        <v>3259</v>
      </c>
      <c r="X10" s="50">
        <f t="shared" si="2"/>
        <v>0.5593301435406699</v>
      </c>
    </row>
    <row r="11" spans="1:24" ht="13.5" thickBot="1">
      <c r="A11" s="21">
        <v>5</v>
      </c>
      <c r="B11" s="29" t="s">
        <v>8</v>
      </c>
      <c r="C11" s="6">
        <v>26</v>
      </c>
      <c r="D11" s="60">
        <f t="shared" si="5"/>
        <v>0.0026044275267955524</v>
      </c>
      <c r="E11" s="67">
        <v>38</v>
      </c>
      <c r="F11" s="47">
        <f t="shared" si="6"/>
        <v>0.0022012396454845623</v>
      </c>
      <c r="G11" s="53">
        <f t="shared" si="3"/>
        <v>12</v>
      </c>
      <c r="H11" s="50">
        <f t="shared" si="4"/>
        <v>0.46153846153846156</v>
      </c>
      <c r="I11" s="6"/>
      <c r="J11" s="42"/>
      <c r="K11" s="42"/>
      <c r="L11" s="42"/>
      <c r="M11" s="42"/>
      <c r="N11" s="42"/>
      <c r="O11" s="42"/>
      <c r="P11" s="42"/>
      <c r="Q11" s="42"/>
      <c r="R11" s="38"/>
      <c r="T11" s="23"/>
      <c r="U11" s="20">
        <v>8</v>
      </c>
      <c r="V11" s="39">
        <f t="shared" si="0"/>
        <v>1061</v>
      </c>
      <c r="W11" s="40">
        <f t="shared" si="1"/>
        <v>1818</v>
      </c>
      <c r="X11" s="50">
        <f t="shared" si="2"/>
        <v>0.7134778510838832</v>
      </c>
    </row>
    <row r="12" spans="1:24" ht="13.5" thickBot="1">
      <c r="A12" s="20">
        <v>6</v>
      </c>
      <c r="B12" s="30" t="s">
        <v>14</v>
      </c>
      <c r="C12" s="8">
        <v>878</v>
      </c>
      <c r="D12" s="59">
        <f t="shared" si="5"/>
        <v>0.08794951417409597</v>
      </c>
      <c r="E12" s="69">
        <v>2945</v>
      </c>
      <c r="F12" s="48">
        <f t="shared" si="6"/>
        <v>0.17059607252505357</v>
      </c>
      <c r="G12" s="53">
        <f>E12-C12</f>
        <v>2067</v>
      </c>
      <c r="H12" s="50">
        <f t="shared" si="4"/>
        <v>2.354214123006834</v>
      </c>
      <c r="I12" s="6"/>
      <c r="J12" s="42"/>
      <c r="K12" s="42"/>
      <c r="L12" s="42"/>
      <c r="M12" s="42"/>
      <c r="N12" s="42"/>
      <c r="O12" s="42"/>
      <c r="P12" s="42"/>
      <c r="Q12" s="42"/>
      <c r="R12" s="38"/>
      <c r="T12" s="23"/>
      <c r="U12" s="21">
        <v>9</v>
      </c>
      <c r="V12" s="39">
        <f t="shared" si="0"/>
        <v>439</v>
      </c>
      <c r="W12" s="40">
        <f t="shared" si="1"/>
        <v>589</v>
      </c>
      <c r="X12" s="50">
        <f t="shared" si="2"/>
        <v>0.3416856492027335</v>
      </c>
    </row>
    <row r="13" spans="1:24" ht="13.5" thickBot="1">
      <c r="A13" s="21">
        <v>7</v>
      </c>
      <c r="B13" s="29" t="s">
        <v>9</v>
      </c>
      <c r="C13" s="6">
        <v>2090</v>
      </c>
      <c r="D13" s="60">
        <f t="shared" si="5"/>
        <v>0.20935590503856555</v>
      </c>
      <c r="E13" s="67">
        <v>3259</v>
      </c>
      <c r="F13" s="47">
        <f t="shared" si="6"/>
        <v>0.18878526327984707</v>
      </c>
      <c r="G13" s="53">
        <f t="shared" si="3"/>
        <v>1169</v>
      </c>
      <c r="H13" s="50">
        <f t="shared" si="4"/>
        <v>0.5593301435406699</v>
      </c>
      <c r="I13" s="6"/>
      <c r="J13" s="42"/>
      <c r="K13" s="42"/>
      <c r="L13" s="42"/>
      <c r="M13" s="42"/>
      <c r="N13" s="42"/>
      <c r="O13" s="42"/>
      <c r="P13" s="42"/>
      <c r="Q13" s="42"/>
      <c r="R13" s="38"/>
      <c r="T13" s="23"/>
      <c r="U13" s="20">
        <v>10</v>
      </c>
      <c r="V13" s="39">
        <f t="shared" si="0"/>
        <v>175</v>
      </c>
      <c r="W13" s="40">
        <f t="shared" si="1"/>
        <v>229</v>
      </c>
      <c r="X13" s="50">
        <f t="shared" si="2"/>
        <v>0.30857142857142855</v>
      </c>
    </row>
    <row r="14" spans="1:24" ht="12.75">
      <c r="A14" s="20">
        <v>8</v>
      </c>
      <c r="B14" s="30" t="s">
        <v>10</v>
      </c>
      <c r="C14" s="8">
        <v>1061</v>
      </c>
      <c r="D14" s="59">
        <f t="shared" si="5"/>
        <v>0.10628067715115697</v>
      </c>
      <c r="E14" s="69">
        <v>1818</v>
      </c>
      <c r="F14" s="48">
        <f t="shared" si="6"/>
        <v>0.1053119388287088</v>
      </c>
      <c r="G14" s="53">
        <f t="shared" si="3"/>
        <v>757</v>
      </c>
      <c r="H14" s="50">
        <f t="shared" si="4"/>
        <v>0.7134778510838832</v>
      </c>
      <c r="I14" s="6"/>
      <c r="J14" s="42"/>
      <c r="K14" s="42"/>
      <c r="L14" s="42"/>
      <c r="M14" s="42"/>
      <c r="N14" s="42"/>
      <c r="O14" s="42"/>
      <c r="P14" s="42"/>
      <c r="Q14" s="42"/>
      <c r="R14" s="38"/>
      <c r="T14" s="23"/>
      <c r="U14" s="20">
        <v>11</v>
      </c>
      <c r="V14" s="39">
        <f t="shared" si="0"/>
        <v>2880</v>
      </c>
      <c r="W14" s="40">
        <f t="shared" si="1"/>
        <v>4543</v>
      </c>
      <c r="X14" s="50">
        <f t="shared" si="2"/>
        <v>0.5774305555555556</v>
      </c>
    </row>
    <row r="15" spans="1:20" ht="12.75">
      <c r="A15" s="21">
        <v>9</v>
      </c>
      <c r="B15" s="29" t="s">
        <v>11</v>
      </c>
      <c r="C15" s="6">
        <v>439</v>
      </c>
      <c r="D15" s="60">
        <f t="shared" si="5"/>
        <v>0.04397475708704798</v>
      </c>
      <c r="E15" s="67">
        <v>589</v>
      </c>
      <c r="F15" s="47">
        <f t="shared" si="6"/>
        <v>0.034119214505010716</v>
      </c>
      <c r="G15" s="53">
        <f t="shared" si="3"/>
        <v>150</v>
      </c>
      <c r="H15" s="50">
        <f t="shared" si="4"/>
        <v>0.3416856492027335</v>
      </c>
      <c r="I15" s="6"/>
      <c r="J15" s="42"/>
      <c r="K15" s="42"/>
      <c r="L15" s="42"/>
      <c r="M15" s="42"/>
      <c r="N15" s="42"/>
      <c r="O15" s="42"/>
      <c r="P15" s="42"/>
      <c r="Q15" s="42"/>
      <c r="R15" s="38"/>
      <c r="T15" s="23"/>
    </row>
    <row r="16" spans="1:20" ht="12.75">
      <c r="A16" s="20">
        <v>10</v>
      </c>
      <c r="B16" s="13" t="s">
        <v>12</v>
      </c>
      <c r="C16" s="8">
        <v>175</v>
      </c>
      <c r="D16" s="59">
        <f t="shared" si="5"/>
        <v>0.01752980066112391</v>
      </c>
      <c r="E16" s="69">
        <v>229</v>
      </c>
      <c r="F16" s="48">
        <f t="shared" si="6"/>
        <v>0.013265365231999074</v>
      </c>
      <c r="G16" s="53">
        <f t="shared" si="3"/>
        <v>54</v>
      </c>
      <c r="H16" s="50">
        <f t="shared" si="4"/>
        <v>0.30857142857142855</v>
      </c>
      <c r="I16" s="6"/>
      <c r="J16" s="42"/>
      <c r="K16" s="42"/>
      <c r="L16" s="42"/>
      <c r="M16" s="42"/>
      <c r="N16" s="42"/>
      <c r="O16" s="42"/>
      <c r="P16" s="42"/>
      <c r="Q16" s="42"/>
      <c r="R16" s="38"/>
      <c r="T16" s="23"/>
    </row>
    <row r="17" spans="1:20" ht="13.5" thickBot="1">
      <c r="A17" s="20">
        <v>11</v>
      </c>
      <c r="B17" s="14" t="s">
        <v>13</v>
      </c>
      <c r="C17" s="6">
        <v>2880</v>
      </c>
      <c r="D17" s="60">
        <f t="shared" si="5"/>
        <v>0.2884904337373535</v>
      </c>
      <c r="E17" s="67">
        <v>4543</v>
      </c>
      <c r="F17" s="47">
        <f t="shared" si="6"/>
        <v>0.2631639923535886</v>
      </c>
      <c r="G17" s="63">
        <f t="shared" si="3"/>
        <v>1663</v>
      </c>
      <c r="H17" s="51">
        <f t="shared" si="4"/>
        <v>0.5774305555555556</v>
      </c>
      <c r="I17" s="6"/>
      <c r="J17" s="42"/>
      <c r="K17" s="42"/>
      <c r="L17" s="42"/>
      <c r="M17" s="42"/>
      <c r="N17" s="42"/>
      <c r="O17" s="42"/>
      <c r="P17" s="42"/>
      <c r="Q17" s="42"/>
      <c r="R17" s="38"/>
      <c r="T17" s="23"/>
    </row>
    <row r="18" spans="1:20" ht="13.5" thickBot="1">
      <c r="A18" s="36"/>
      <c r="B18" s="31" t="s">
        <v>0</v>
      </c>
      <c r="C18" s="34">
        <f>SUM(C7:C17)</f>
        <v>9983</v>
      </c>
      <c r="D18" s="32">
        <f t="shared" si="5"/>
        <v>1</v>
      </c>
      <c r="E18" s="33">
        <f>SUM(E7:E17)</f>
        <v>17263</v>
      </c>
      <c r="F18" s="35">
        <f t="shared" si="6"/>
        <v>1</v>
      </c>
      <c r="G18" s="64">
        <f t="shared" si="3"/>
        <v>7280</v>
      </c>
      <c r="H18" s="52">
        <f>(E18-C18)/C18</f>
        <v>0.7292397075027547</v>
      </c>
      <c r="I18" s="46"/>
      <c r="J18" s="10"/>
      <c r="K18" s="10"/>
      <c r="L18" s="10"/>
      <c r="M18" s="10"/>
      <c r="N18" s="10"/>
      <c r="O18" s="10"/>
      <c r="P18" s="10"/>
      <c r="Q18" s="49"/>
      <c r="R18" s="11"/>
      <c r="T18" s="43"/>
    </row>
    <row r="19" spans="2:23" ht="12.75"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W19" s="23"/>
    </row>
    <row r="20" spans="2:23" ht="12.75"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W20" s="23"/>
    </row>
    <row r="21" spans="2:23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W21" s="23"/>
    </row>
    <row r="22" ht="12.75">
      <c r="W22" s="23"/>
    </row>
    <row r="23" ht="12.75">
      <c r="W23" s="23"/>
    </row>
    <row r="24" ht="12.75">
      <c r="W24" s="23"/>
    </row>
    <row r="25" ht="12.75">
      <c r="W25" s="23"/>
    </row>
    <row r="26" ht="12.75">
      <c r="W26" s="23"/>
    </row>
    <row r="27" ht="12.75">
      <c r="W27" s="23"/>
    </row>
    <row r="28" ht="12.75">
      <c r="W28" s="23"/>
    </row>
    <row r="29" ht="12.75">
      <c r="W29" s="23"/>
    </row>
    <row r="30" ht="12.75">
      <c r="W30" s="43"/>
    </row>
    <row r="31" ht="12.75">
      <c r="W31" s="43"/>
    </row>
    <row r="32" ht="12.75">
      <c r="W32" s="43"/>
    </row>
    <row r="33" ht="12.75">
      <c r="W33" s="43"/>
    </row>
    <row r="34" ht="12.75">
      <c r="W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2009-11-03T08:43:01Z</cp:lastPrinted>
  <dcterms:created xsi:type="dcterms:W3CDTF">2003-06-02T05:51:50Z</dcterms:created>
  <dcterms:modified xsi:type="dcterms:W3CDTF">2009-11-09T08:47:10Z</dcterms:modified>
  <cp:category/>
  <cp:version/>
  <cp:contentType/>
  <cp:contentStatus/>
</cp:coreProperties>
</file>